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<sst xmlns="http://schemas.openxmlformats.org/spreadsheetml/2006/main" count="41">
  <si>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河北水利电力学院2018年副教授专业技术职务量化评分表 </t>
  </si>
  <si>
    <t xml:space="preserve">姓名： 卢萍                                    申报职称：副教授                                         取得现资格（职级）时间：2001.10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</si>
  <si>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</si>
  <si>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</si>
  <si>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</si>
  <si>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</si>
  <si>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</si>
  <si>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</si>
  <si>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</si>
  <si>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班主任3年</t>
  </si>
  <si>
    <t>双师素养</t>
  </si>
  <si>
    <t>荣誉称号</t>
  </si>
  <si>
    <t>不限</t>
  </si>
  <si>
    <t>4校</t>
  </si>
  <si>
    <t>基本条件</t>
  </si>
  <si>
    <t>学位学历</t>
  </si>
  <si>
    <t>本科</t>
  </si>
  <si>
    <t>资历</t>
  </si>
  <si>
    <t>17年</t>
  </si>
  <si>
    <t>工作业绩</t>
  </si>
  <si>
    <t>教师</t>
  </si>
  <si>
    <t>课程讲授</t>
  </si>
  <si>
    <t>6门</t>
  </si>
  <si>
    <t>教学质量</t>
  </si>
  <si>
    <t>一次优秀</t>
  </si>
  <si>
    <t>教学工作量</t>
  </si>
  <si>
    <t>年均584</t>
  </si>
  <si>
    <t>师德修养</t>
  </si>
  <si>
    <t>一线辅导员</t>
  </si>
  <si>
    <t>任务完成情况</t>
  </si>
  <si>
    <t xml:space="preserve">科研业绩
</t>
  </si>
  <si>
    <t>科研及奖励</t>
  </si>
  <si>
    <t>（1）3分  （2）1分   （3）3分   （4）1.8分  （5）1.8分   （6）2分</t>
  </si>
  <si>
    <t>论文论著</t>
  </si>
  <si>
    <t>（1）8分  （2）4.8分   （3）4.8分   （4）0.6分  （5）0.6分     书籍：（1）20分  （2）0.95分   （3）2.74分</t>
  </si>
  <si>
    <t>专利</t>
  </si>
  <si>
    <t>成果转化与横向课题</t>
  </si>
  <si>
    <t>人才培养及其他业绩奖励</t>
  </si>
  <si>
    <t>（1）三等奖1分  （2）三等奖1分   （3）外研社1分   （4）微课大赛优秀0.3分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</si>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</sst>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2" borderId="18" applyNumberFormat="0" applyAlignment="0" applyProtection="0">
      <alignment vertical="center"/>
    </xf>
    <xf numFmtId="0" fontId="11" fillId="2" borderId="16" applyNumberFormat="0" applyAlignment="0" applyProtection="0">
      <alignment vertical="center"/>
    </xf>
    <xf numFmtId="0" fontId="28" fillId="22" borderId="22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7" workbookViewId="0">
      <selection activeCell="A29" sqref="A29:H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1.2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/>
      <c r="F5" s="16"/>
      <c r="G5" s="16"/>
      <c r="H5" s="15"/>
    </row>
    <row r="6" s="1" customFormat="1" ht="17" customHeight="1" spans="1:8">
      <c r="A6" s="11"/>
      <c r="B6" s="11"/>
      <c r="C6" s="17" t="s">
        <v>11</v>
      </c>
      <c r="D6" s="17" t="s">
        <v>12</v>
      </c>
      <c r="E6" s="13" t="s">
        <v>13</v>
      </c>
      <c r="F6" s="13"/>
      <c r="G6" s="14"/>
      <c r="H6" s="15">
        <v>6</v>
      </c>
    </row>
    <row r="7" s="4" customFormat="1" ht="19.5" customHeight="1" spans="1:8">
      <c r="A7" s="11"/>
      <c r="B7" s="11" t="s">
        <v>14</v>
      </c>
      <c r="C7" s="11" t="s">
        <v>15</v>
      </c>
      <c r="D7" s="12">
        <v>8</v>
      </c>
      <c r="E7" s="13" t="s">
        <v>16</v>
      </c>
      <c r="F7" s="13"/>
      <c r="G7" s="13"/>
      <c r="H7" s="15">
        <v>3.5</v>
      </c>
    </row>
    <row r="8" s="5" customFormat="1" ht="18.75" customHeight="1" spans="1:24">
      <c r="A8" s="11"/>
      <c r="B8" s="11"/>
      <c r="C8" s="11" t="s">
        <v>17</v>
      </c>
      <c r="D8" s="12" t="s">
        <v>12</v>
      </c>
      <c r="E8" s="13" t="s">
        <v>18</v>
      </c>
      <c r="F8" s="13"/>
      <c r="G8" s="13"/>
      <c r="H8" s="15">
        <v>10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 t="s">
        <v>24</v>
      </c>
      <c r="F10" s="20"/>
      <c r="G10" s="20"/>
      <c r="H10" s="15">
        <v>5</v>
      </c>
    </row>
    <row r="11" s="6" customFormat="1" ht="16.5" customHeight="1" spans="1:8">
      <c r="A11" s="11"/>
      <c r="B11" s="18"/>
      <c r="C11" s="19" t="s">
        <v>25</v>
      </c>
      <c r="D11" s="12">
        <v>25</v>
      </c>
      <c r="E11" s="20" t="s">
        <v>26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27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28</v>
      </c>
      <c r="C13" s="25" t="s">
        <v>29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5" t="s">
        <v>27</v>
      </c>
      <c r="D14" s="17">
        <v>5</v>
      </c>
      <c r="E14" s="24"/>
      <c r="F14" s="24"/>
      <c r="G14" s="24"/>
      <c r="H14" s="15"/>
    </row>
    <row r="15" s="7" customFormat="1" ht="24" customHeight="1" spans="1:24">
      <c r="A15" s="11" t="s">
        <v>30</v>
      </c>
      <c r="B15" s="11" t="s">
        <v>31</v>
      </c>
      <c r="C15" s="11"/>
      <c r="D15" s="11" t="s">
        <v>12</v>
      </c>
      <c r="E15" s="15"/>
      <c r="F15" s="15"/>
      <c r="G15" s="15"/>
      <c r="H15" s="26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15"/>
      <c r="F16" s="15"/>
      <c r="G16" s="15"/>
      <c r="H16" s="27"/>
    </row>
    <row r="17" s="1" customFormat="1" ht="15" customHeight="1" spans="1:8">
      <c r="A17" s="11"/>
      <c r="B17" s="11"/>
      <c r="C17" s="11"/>
      <c r="D17" s="11"/>
      <c r="E17" s="15" t="s">
        <v>32</v>
      </c>
      <c r="F17" s="15"/>
      <c r="G17" s="15"/>
      <c r="H17" s="26">
        <v>12.6</v>
      </c>
    </row>
    <row r="18" s="1" customFormat="1" ht="36" customHeight="1" spans="1:8">
      <c r="A18" s="11"/>
      <c r="B18" s="11"/>
      <c r="C18" s="11"/>
      <c r="D18" s="11"/>
      <c r="E18" s="15"/>
      <c r="F18" s="15"/>
      <c r="G18" s="15"/>
      <c r="H18" s="27"/>
    </row>
    <row r="19" s="1" customFormat="1" ht="15" customHeight="1" spans="1:8">
      <c r="A19" s="11"/>
      <c r="B19" s="11" t="s">
        <v>33</v>
      </c>
      <c r="C19" s="11"/>
      <c r="D19" s="11" t="s">
        <v>12</v>
      </c>
      <c r="E19" s="28" t="s">
        <v>34</v>
      </c>
      <c r="F19" s="28"/>
      <c r="G19" s="28"/>
      <c r="H19" s="26">
        <v>42.49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35</v>
      </c>
      <c r="C23" s="11"/>
      <c r="D23" s="11" t="s">
        <v>12</v>
      </c>
      <c r="E23" s="16"/>
      <c r="F23" s="16"/>
      <c r="G23" s="16"/>
      <c r="H23" s="15"/>
    </row>
    <row r="24" s="1" customFormat="1" ht="68.1" customHeight="1" spans="1:8">
      <c r="A24" s="11"/>
      <c r="B24" s="11" t="s">
        <v>36</v>
      </c>
      <c r="C24" s="11"/>
      <c r="D24" s="11" t="s">
        <v>12</v>
      </c>
      <c r="E24" s="16"/>
      <c r="F24" s="16"/>
      <c r="G24" s="16"/>
      <c r="H24" s="15"/>
    </row>
    <row r="25" s="1" customFormat="1" ht="21.75" customHeight="1" spans="1:8">
      <c r="A25" s="30" t="s">
        <v>37</v>
      </c>
      <c r="B25" s="30"/>
      <c r="C25" s="30"/>
      <c r="D25" s="11" t="s">
        <v>12</v>
      </c>
      <c r="E25" s="31" t="s">
        <v>38</v>
      </c>
      <c r="F25" s="32"/>
      <c r="G25" s="33"/>
      <c r="H25" s="26">
        <v>3.3</v>
      </c>
    </row>
    <row r="26" s="1" customFormat="1" ht="20.25" customHeight="1" spans="1:8">
      <c r="A26" s="30"/>
      <c r="B26" s="30"/>
      <c r="C26" s="30"/>
      <c r="D26" s="11"/>
      <c r="E26" s="34"/>
      <c r="F26" s="35"/>
      <c r="G26" s="36"/>
      <c r="H26" s="29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7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7">
        <f>SUM(H4:H27)</f>
        <v>119.09</v>
      </c>
    </row>
    <row r="29" s="1" customFormat="1" ht="43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2018-09-02T07:51:59Z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