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<sst xmlns="http://schemas.openxmlformats.org/spreadsheetml/2006/main" count="44">
  <si>
    <t xml:space="preserve">河北水利电力学院2018年副教授专业技术职务量化评分表 </t>
  </si>
  <si>
    <t xml:space="preserve">姓名：郭慧娟                                     申报职称：副教授                                         取得现资格（职级）时间： 2008.09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</si>
  <si>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</si>
  <si>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</si>
  <si>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</si>
  <si>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</si>
  <si>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</si>
  <si>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</si>
  <si>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</si>
  <si>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6年班主任，教研室主任8年</t>
  </si>
  <si>
    <t>双师素养</t>
  </si>
  <si>
    <t>双师，生产实践1次</t>
  </si>
  <si>
    <t>荣誉称号</t>
  </si>
  <si>
    <t>不限</t>
  </si>
  <si>
    <t>6校</t>
  </si>
  <si>
    <t>基本条件</t>
  </si>
  <si>
    <t>学位学历</t>
  </si>
  <si>
    <t>硕士</t>
  </si>
  <si>
    <t>资历</t>
  </si>
  <si>
    <t>10年</t>
  </si>
  <si>
    <t>工作业绩</t>
  </si>
  <si>
    <t>教师</t>
  </si>
  <si>
    <t>课程讲授</t>
  </si>
  <si>
    <t>5门</t>
  </si>
  <si>
    <t>教学质量</t>
  </si>
  <si>
    <t>3次优秀</t>
  </si>
  <si>
    <t>教学工作量</t>
  </si>
  <si>
    <t>年均770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</si>
  <si>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</si>
  <si>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</si>
  <si>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</si>
  <si>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</si>
  <si>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</si>
  <si>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（1）10分    </t>
  </si>
  <si>
    <t>（1）5分  （2）8分   （3）3分   （4）5分  （5）4分   （6）2分</t>
  </si>
  <si>
    <t>论文论著</t>
  </si>
  <si>
    <t>（1）18分  （2）8分   （3）4.8分   （4）1.6分  （5）10.8分  （6）1分  （7）1分   书（1）15.75分  （2）4.5分   （3）5.1分</t>
  </si>
  <si>
    <t>专利</t>
  </si>
  <si>
    <t>（1）2分  （2）1.6分</t>
  </si>
  <si>
    <t>成果转化与横向课题</t>
  </si>
  <si>
    <t>人才培养及其他业绩奖励</t>
  </si>
  <si>
    <t>（1）二等奖2分  （2）优秀奖0.25分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</si>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</sst>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23" fillId="16" borderId="2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8" workbookViewId="0">
      <selection activeCell="Z22" sqref="Z22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3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2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9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6.5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 t="s">
        <v>33</v>
      </c>
      <c r="F15" s="26"/>
      <c r="G15" s="26"/>
      <c r="H15" s="27">
        <v>10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34</v>
      </c>
      <c r="F17" s="26"/>
      <c r="G17" s="26"/>
      <c r="H17" s="27">
        <v>27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9" t="s">
        <v>36</v>
      </c>
      <c r="F19" s="29"/>
      <c r="G19" s="29"/>
      <c r="H19" s="27">
        <v>70.55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 t="s">
        <v>38</v>
      </c>
      <c r="F23" s="16"/>
      <c r="G23" s="16"/>
      <c r="H23" s="15">
        <v>3.6</v>
      </c>
    </row>
    <row r="24" s="1" customFormat="1" ht="68.1" customHeight="1" spans="1:8">
      <c r="A24" s="11"/>
      <c r="B24" s="11" t="s">
        <v>39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40</v>
      </c>
      <c r="B25" s="15"/>
      <c r="C25" s="15"/>
      <c r="D25" s="11" t="s">
        <v>13</v>
      </c>
      <c r="E25" s="31" t="s">
        <v>41</v>
      </c>
      <c r="F25" s="32"/>
      <c r="G25" s="33"/>
      <c r="H25" s="27">
        <v>2.25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42</v>
      </c>
      <c r="B28" s="42"/>
      <c r="C28" s="42"/>
      <c r="D28" s="42"/>
      <c r="E28" s="42"/>
      <c r="F28" s="42"/>
      <c r="G28" s="43"/>
      <c r="H28" s="28">
        <f>SUM(H4:H27)</f>
        <v>187.9</v>
      </c>
    </row>
    <row r="29" s="1" customFormat="1" ht="43" customHeight="1" spans="1:8">
      <c r="A29" s="44" t="s">
        <v>43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