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<sst xmlns="http://schemas.openxmlformats.org/spreadsheetml/2006/main" count="42">
  <si>
    <t xml:space="preserve">河北水利电力学院2018年副教授专业技术职务量化评分表 </t>
  </si>
  <si>
    <t xml:space="preserve">姓名：时长春                                   申报职称：副教授                                         取得现资格（职级）时间： 2003.09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</si>
  <si>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</si>
  <si>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</si>
  <si>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</si>
  <si>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</si>
  <si>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</si>
  <si>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</si>
  <si>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</si>
  <si>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1年班主任</t>
  </si>
  <si>
    <t>双师素养</t>
  </si>
  <si>
    <t>双师</t>
  </si>
  <si>
    <t>荣誉称号</t>
  </si>
  <si>
    <t>不限</t>
  </si>
  <si>
    <t>1校</t>
  </si>
  <si>
    <t>基本条件</t>
  </si>
  <si>
    <t>学位学历</t>
  </si>
  <si>
    <t>硕研</t>
  </si>
  <si>
    <t>资历</t>
  </si>
  <si>
    <t>15年</t>
  </si>
  <si>
    <t>工作业绩</t>
  </si>
  <si>
    <t>教师</t>
  </si>
  <si>
    <t>课程讲授</t>
  </si>
  <si>
    <t>6门</t>
  </si>
  <si>
    <t>教学质量</t>
  </si>
  <si>
    <t>1次优秀</t>
  </si>
  <si>
    <t>教学工作量</t>
  </si>
  <si>
    <t>年均498</t>
  </si>
  <si>
    <t>师德修养</t>
  </si>
  <si>
    <t>一线辅导员</t>
  </si>
  <si>
    <t>任务完成情况</t>
  </si>
  <si>
    <t xml:space="preserve">科研业绩
</t>
  </si>
  <si>
    <t>科研及奖励</t>
  </si>
  <si>
    <t>（1）5分  （2）1分   （3）16分</t>
  </si>
  <si>
    <t>论文论著</t>
  </si>
  <si>
    <t xml:space="preserve">（1）18分  （2）8分   （3）1分   （4）1分  （5）0.6分  （6）0.2分   书（1）0.6分  （2）0.4分   </t>
  </si>
  <si>
    <t>专利</t>
  </si>
  <si>
    <t>成果转化与横向课题</t>
  </si>
  <si>
    <t>人才培养及其他业绩奖励</t>
  </si>
  <si>
    <t>（1）优秀奖0.25分  （2）省部级一等奖5分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</si>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</sst>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1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6" fillId="21" borderId="21" applyNumberFormat="0" applyAlignment="0" applyProtection="0">
      <alignment vertical="center"/>
    </xf>
    <xf numFmtId="0" fontId="27" fillId="21" borderId="19" applyNumberFormat="0" applyAlignment="0" applyProtection="0">
      <alignment vertical="center"/>
    </xf>
    <xf numFmtId="0" fontId="19" fillId="9" borderId="18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7" workbookViewId="0">
      <selection activeCell="A29" sqref="A29:H29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0.4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1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1.5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6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9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5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22.8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/>
      <c r="F15" s="26"/>
      <c r="G15" s="26"/>
      <c r="H15" s="27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33</v>
      </c>
      <c r="F17" s="26"/>
      <c r="G17" s="26"/>
      <c r="H17" s="27">
        <v>22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34</v>
      </c>
      <c r="C19" s="11"/>
      <c r="D19" s="11" t="s">
        <v>13</v>
      </c>
      <c r="E19" s="29" t="s">
        <v>35</v>
      </c>
      <c r="F19" s="29"/>
      <c r="G19" s="29"/>
      <c r="H19" s="27">
        <v>29.8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36</v>
      </c>
      <c r="C23" s="11"/>
      <c r="D23" s="11" t="s">
        <v>13</v>
      </c>
      <c r="E23" s="16"/>
      <c r="F23" s="16"/>
      <c r="G23" s="16"/>
      <c r="H23" s="15"/>
    </row>
    <row r="24" s="1" customFormat="1" ht="68.1" customHeight="1" spans="1:8">
      <c r="A24" s="11"/>
      <c r="B24" s="11" t="s">
        <v>37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38</v>
      </c>
      <c r="B25" s="15"/>
      <c r="C25" s="15"/>
      <c r="D25" s="11" t="s">
        <v>13</v>
      </c>
      <c r="E25" s="31" t="s">
        <v>39</v>
      </c>
      <c r="F25" s="32"/>
      <c r="G25" s="33"/>
      <c r="H25" s="27">
        <v>5.25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40</v>
      </c>
      <c r="B28" s="42"/>
      <c r="C28" s="42"/>
      <c r="D28" s="42"/>
      <c r="E28" s="42"/>
      <c r="F28" s="42"/>
      <c r="G28" s="43"/>
      <c r="H28" s="28">
        <f>SUM(H4:H27)</f>
        <v>112.75</v>
      </c>
    </row>
    <row r="29" s="1" customFormat="1" ht="43" customHeight="1" spans="1:8">
      <c r="A29" s="44" t="s">
        <v>41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2018-09-02T08:40:21Z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